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4,2" sheetId="1" r:id="rId1"/>
  </sheets>
  <calcPr calcId="124519"/>
</workbook>
</file>

<file path=xl/calcChain.xml><?xml version="1.0" encoding="utf-8"?>
<calcChain xmlns="http://schemas.openxmlformats.org/spreadsheetml/2006/main">
  <c r="D21" i="1"/>
  <c r="E19"/>
  <c r="C18"/>
  <c r="J17"/>
  <c r="J9" s="1"/>
  <c r="J21" s="1"/>
  <c r="C20" s="1"/>
  <c r="E16"/>
  <c r="D16"/>
  <c r="D19" s="1"/>
  <c r="C16"/>
  <c r="C15"/>
  <c r="E13"/>
  <c r="C13"/>
  <c r="C21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<sst xmlns="http://schemas.openxmlformats.org/spreadsheetml/2006/main" count="60" uniqueCount="58">
  <si>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</si>
  <si>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</si>
  <si>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34/2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</si>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</sst>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314261.36-J15-J16-J17</f>
        <v>253563.91999999998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37505.040000000001</v>
      </c>
      <c r="D12" s="33"/>
      <c r="E12" s="33">
        <v>17525.87</v>
      </c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128376.98999999999</v>
      </c>
      <c r="D13" s="36"/>
      <c r="E13" s="36">
        <f>E14+E15</f>
        <v>135171.19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f>263548.18-E15</f>
        <v>128376.98999999999</v>
      </c>
      <c r="D15" s="36"/>
      <c r="E15" s="36">
        <v>135171.19</v>
      </c>
      <c r="G15" s="34" t="s">
        <v>27</v>
      </c>
      <c r="H15" s="26" t="s">
        <v>28</v>
      </c>
      <c r="I15" s="26"/>
      <c r="J15" s="35">
        <v>24668.58</v>
      </c>
    </row>
    <row r="16" spans="1:10" ht="14.25" customHeight="1" thickBot="1">
      <c r="A16" s="31">
        <v>3</v>
      </c>
      <c r="B16" s="32" t="s">
        <v>29</v>
      </c>
      <c r="C16" s="38">
        <f>C17+C18</f>
        <v>127480.34</v>
      </c>
      <c r="D16" s="38">
        <f t="shared" ref="D16:E16" si="0">D17+D18</f>
        <v>0</v>
      </c>
      <c r="E16" s="38">
        <f t="shared" si="0"/>
        <v>125867.1</v>
      </c>
      <c r="G16" s="34" t="s">
        <v>30</v>
      </c>
      <c r="H16" s="26" t="s">
        <v>31</v>
      </c>
      <c r="I16" s="26"/>
      <c r="J16" s="35">
        <v>6985.44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9879.9+19163.52</f>
        <v>29043.42</v>
      </c>
    </row>
    <row r="18" spans="1:10" ht="14.25" customHeight="1" thickBot="1">
      <c r="A18" s="37" t="s">
        <v>35</v>
      </c>
      <c r="B18" s="39" t="s">
        <v>26</v>
      </c>
      <c r="C18" s="40">
        <f>253347.44-E18</f>
        <v>127480.34</v>
      </c>
      <c r="D18" s="40"/>
      <c r="E18" s="41">
        <v>125867.1</v>
      </c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38401.69</v>
      </c>
      <c r="D19" s="38">
        <f t="shared" ref="D19:E19" si="1">D12+D13-D16</f>
        <v>0</v>
      </c>
      <c r="E19" s="38">
        <f t="shared" si="1"/>
        <v>26829.959999999992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314261.36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-185884.37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314261.36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Свободы,34,2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2018-03-29T10:30:50Z</dcterms:created>
  <dcterms:modified xsi:type="dcterms:W3CDTF">2018-03-29T10:30:51Z</dcterms:modified>
</cp:coreProperties>
</file>