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4,2" sheetId="1" r:id="rId1"/>
  </sheets>
  <calcPr calcId="124519"/>
</workbook>
</file>

<file path=xl/calcChain.xml><?xml version="1.0" encoding="utf-8"?>
<calcChain xmlns="http://schemas.openxmlformats.org/spreadsheetml/2006/main">
  <c r="C19" i="1"/>
  <c r="C16"/>
  <c r="D13"/>
  <c r="D19" s="1"/>
  <c r="C13"/>
  <c r="I12"/>
  <c r="I9" s="1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<sst xmlns="http://schemas.openxmlformats.org/spreadsheetml/2006/main" count="57" uniqueCount="55">
  <si>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</si>
  <si>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</si>
  <si>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34/2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</si>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</sst>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topLeftCell="A4" workbookViewId="0">
      <selection activeCell="H20" sqref="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338265.28-192377.64-I12-I13-I14-I15</f>
        <v>81318.110000000015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38401.69</v>
      </c>
      <c r="D12" s="42">
        <v>26829.96</v>
      </c>
      <c r="F12" s="43" t="s">
        <v>15</v>
      </c>
      <c r="G12" s="44" t="s">
        <v>16</v>
      </c>
      <c r="H12" s="45"/>
      <c r="I12" s="46">
        <f>421.97</f>
        <v>421.97</v>
      </c>
    </row>
    <row r="13" spans="1:9" ht="14.25" customHeight="1" thickBot="1">
      <c r="A13" s="40">
        <v>2</v>
      </c>
      <c r="B13" s="41" t="s">
        <v>17</v>
      </c>
      <c r="C13" s="47">
        <f>C14+C15</f>
        <v>121237.74</v>
      </c>
      <c r="D13" s="47">
        <f>D14+D15</f>
        <v>128483.92</v>
      </c>
      <c r="F13" s="43" t="s">
        <v>18</v>
      </c>
      <c r="G13" s="44" t="s">
        <v>19</v>
      </c>
      <c r="H13" s="48"/>
      <c r="I13" s="46">
        <v>24685.32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121237.74</v>
      </c>
      <c r="D15" s="47">
        <v>128483.92</v>
      </c>
      <c r="F15" s="43" t="s">
        <v>26</v>
      </c>
      <c r="G15" s="44" t="s">
        <v>27</v>
      </c>
      <c r="H15" s="45"/>
      <c r="I15" s="46">
        <v>39462.239999999998</v>
      </c>
    </row>
    <row r="16" spans="1:9" ht="14.25" customHeight="1" thickBot="1">
      <c r="A16" s="40">
        <v>3</v>
      </c>
      <c r="B16" s="41" t="s">
        <v>28</v>
      </c>
      <c r="C16" s="50">
        <f>C17+C18</f>
        <v>113523.97</v>
      </c>
      <c r="D16" s="50">
        <v>96002.35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113523.97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46115.459999999992</v>
      </c>
      <c r="D19" s="50">
        <f t="shared" ref="D19" si="0">D12+D13-D16</f>
        <v>59311.53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145887.64000000001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-24649.900000000009</v>
      </c>
      <c r="D21" s="63"/>
      <c r="F21" s="64"/>
      <c r="G21" s="65" t="s">
        <v>42</v>
      </c>
      <c r="H21" s="66"/>
      <c r="I21" s="67">
        <f>SUM(I9:I20)</f>
        <v>145887.64000000001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Свободы,34,2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2019-03-21T06:12:25Z</dcterms:created>
  <dcterms:modified xsi:type="dcterms:W3CDTF">2019-03-21T06:12:26Z</dcterms:modified>
</cp:coreProperties>
</file>