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7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21" s="1"/>
  <c r="C20" s="1"/>
  <c r="I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<sst xmlns="http://schemas.openxmlformats.org/spreadsheetml/2006/main" count="57" uniqueCount="55">
  <si>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</si>
  <si>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</si>
  <si>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Коллективная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</si>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</sst>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2" fontId="2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I60"/>
  <sheetViews>
    <sheetView tabSelected="1" topLeftCell="A5" workbookViewId="0">
      <selection activeCell="E18" sqref="E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2527.7+37393.56+13921.34</f>
        <v>53842.599999999991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30966.14</v>
      </c>
      <c r="D12" s="7"/>
      <c r="F12" s="8" t="s">
        <v>15</v>
      </c>
      <c r="G12" s="46" t="s">
        <v>16</v>
      </c>
      <c r="H12" s="46"/>
      <c r="I12" s="9">
        <f>2661.79+1487.27+8151.42</f>
        <v>12300.48</v>
      </c>
    </row>
    <row r="13" spans="1:9" ht="14.25" customHeight="1" thickBot="1">
      <c r="A13" s="5">
        <v>2</v>
      </c>
      <c r="B13" s="6" t="s">
        <v>17</v>
      </c>
      <c r="C13" s="10">
        <f>C14+C15</f>
        <v>100211.28</v>
      </c>
      <c r="D13" s="10">
        <f>D14+D15</f>
        <v>0</v>
      </c>
      <c r="F13" s="8" t="s">
        <v>18</v>
      </c>
      <c r="G13" s="46" t="s">
        <v>19</v>
      </c>
      <c r="H13" s="46"/>
      <c r="I13" s="9">
        <v>6242.88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/>
    </row>
    <row r="15" spans="1:9" ht="14.25" customHeight="1" thickBot="1">
      <c r="A15" s="11" t="s">
        <v>24</v>
      </c>
      <c r="B15" s="6" t="s">
        <v>25</v>
      </c>
      <c r="C15" s="10">
        <f>8323.84+91887.44</f>
        <v>100211.28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96794.52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E17" s="83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f>7146.5+89648.02</f>
        <v>96794.52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34382.89999999998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72385.959999999992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C16-C12-C20</f>
        <v>-6557.5799999999872</v>
      </c>
      <c r="D21" s="51"/>
      <c r="F21" s="23"/>
      <c r="G21" s="54" t="s">
        <v>42</v>
      </c>
      <c r="H21" s="54"/>
      <c r="I21" s="24">
        <f>SUM(I9:I20)</f>
        <v>72385.959999999992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2021-03-22T12:53:27Z</dcterms:created>
  <dcterms:modified xsi:type="dcterms:W3CDTF">2021-03-31T11:28:01Z</dcterms:modified>
</cp:coreProperties>
</file>