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Минская 40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D19" s="1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<sst xmlns="http://schemas.openxmlformats.org/spreadsheetml/2006/main" count="57" uniqueCount="55">
  <si>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</si>
  <si>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</si>
  <si>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Минская ул., 40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</si>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</sst>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9">
    <tabColor theme="5" tint="0.59999389629810485"/>
  </sheetPr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943.9+360+19843.12+7387.44</f>
        <v>28534.46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12383.7</v>
      </c>
      <c r="D12" s="38"/>
      <c r="F12" s="39" t="s">
        <v>15</v>
      </c>
      <c r="G12" s="40" t="s">
        <v>16</v>
      </c>
      <c r="H12" s="41"/>
      <c r="I12" s="42">
        <v>1584.24</v>
      </c>
    </row>
    <row r="13" spans="1:9" ht="14.25" customHeight="1" thickBot="1">
      <c r="A13" s="36">
        <v>2</v>
      </c>
      <c r="B13" s="37" t="s">
        <v>17</v>
      </c>
      <c r="C13" s="43">
        <f>C14+C15</f>
        <v>41279.15</v>
      </c>
      <c r="D13" s="43">
        <f>D14+D15</f>
        <v>0</v>
      </c>
      <c r="F13" s="39" t="s">
        <v>18</v>
      </c>
      <c r="G13" s="40" t="s">
        <v>19</v>
      </c>
      <c r="H13" s="41"/>
      <c r="I13" s="42"/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v>1608.67</v>
      </c>
    </row>
    <row r="15" spans="1:9" ht="14.25" customHeight="1" thickBot="1">
      <c r="A15" s="44" t="s">
        <v>24</v>
      </c>
      <c r="B15" s="37" t="s">
        <v>25</v>
      </c>
      <c r="C15" s="43">
        <f>3437.85+37841.3</f>
        <v>41279.15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>
      <c r="A16" s="36">
        <v>3</v>
      </c>
      <c r="B16" s="37" t="s">
        <v>28</v>
      </c>
      <c r="C16" s="45">
        <f>C17+C18</f>
        <v>30587.61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>
      <c r="A18" s="44" t="s">
        <v>34</v>
      </c>
      <c r="B18" s="46" t="s">
        <v>25</v>
      </c>
      <c r="C18" s="47">
        <f>28101.77+2485.84</f>
        <v>30587.61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23075.240000000005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31727.370000000003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C16-C20</f>
        <v>-1139.760000000002</v>
      </c>
      <c r="D21" s="58"/>
      <c r="F21" s="59"/>
      <c r="G21" s="60" t="s">
        <v>42</v>
      </c>
      <c r="H21" s="60"/>
      <c r="I21" s="61">
        <f>SUM(I9:I20)</f>
        <v>31727.370000000003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Минская 40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2021-03-22T12:56:33Z</dcterms:created>
  <dcterms:modified xsi:type="dcterms:W3CDTF">2021-03-22T12:56:34Z</dcterms:modified>
</cp:coreProperties>
</file>