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4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D19" s="1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<sst xmlns="http://schemas.openxmlformats.org/spreadsheetml/2006/main" count="57" uniqueCount="55">
  <si>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</si>
  <si>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</si>
  <si>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Молодых рабочих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</si>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</sst>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rgb="FFFF0000"/>
  </sheetPr>
  <dimension ref="A1:I60"/>
  <sheetViews>
    <sheetView tabSelected="1" topLeftCell="A5" workbookViewId="0">
      <selection activeCell="E19" sqref="E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3112.5+50742.21+640+381.84+18890.93</f>
        <v>73767.48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49898.19</v>
      </c>
      <c r="D12" s="8"/>
      <c r="F12" s="9" t="s">
        <v>15</v>
      </c>
      <c r="G12" s="46" t="s">
        <v>16</v>
      </c>
      <c r="H12" s="47"/>
      <c r="I12" s="10">
        <f>7277.44+2399.09</f>
        <v>9676.5299999999988</v>
      </c>
    </row>
    <row r="13" spans="1:9" ht="14.25" customHeight="1" thickBot="1">
      <c r="A13" s="6">
        <v>2</v>
      </c>
      <c r="B13" s="7" t="s">
        <v>17</v>
      </c>
      <c r="C13" s="11">
        <f>C14+C15</f>
        <v>149585.03</v>
      </c>
      <c r="D13" s="11">
        <f>D14+D15</f>
        <v>0</v>
      </c>
      <c r="F13" s="9" t="s">
        <v>18</v>
      </c>
      <c r="G13" s="46" t="s">
        <v>19</v>
      </c>
      <c r="H13" s="47"/>
      <c r="I13" s="10">
        <v>26144.76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8058.33</v>
      </c>
    </row>
    <row r="15" spans="1:9" ht="14.25" customHeight="1" thickBot="1">
      <c r="A15" s="12" t="s">
        <v>24</v>
      </c>
      <c r="B15" s="7" t="s">
        <v>25</v>
      </c>
      <c r="C15" s="11">
        <f>12431.04+137153.99</f>
        <v>149585.03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148728.42000000001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f>124542.36+24186.06</f>
        <v>148728.42000000001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50754.799999999988</v>
      </c>
      <c r="D19" s="13">
        <f t="shared" ref="D19" si="1">D12+D13-D16</f>
        <v>0</v>
      </c>
      <c r="E19" s="87"/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117647.09999999999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C16-C12-C20</f>
        <v>-18816.869999999981</v>
      </c>
      <c r="D21" s="53"/>
      <c r="F21" s="23"/>
      <c r="G21" s="56" t="s">
        <v>42</v>
      </c>
      <c r="H21" s="56"/>
      <c r="I21" s="24">
        <f>SUM(I9:I20)</f>
        <v>117647.09999999999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2021-03-22T12:56:40Z</dcterms:created>
  <dcterms:modified xsi:type="dcterms:W3CDTF">2021-03-31T11:34:06Z</dcterms:modified>
</cp:coreProperties>
</file>