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8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<sst xmlns="http://schemas.openxmlformats.org/spreadsheetml/2006/main" count="57" uniqueCount="55">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</sst>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rgb="FFFF0000"/>
  </sheetPr>
  <dimension ref="A1:I60"/>
  <sheetViews>
    <sheetView tabSelected="1" zoomScale="80" zoomScaleNormal="80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10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4153.7+480+67717.46+25210.71</f>
        <v>97561.87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25727.91</v>
      </c>
      <c r="D12" s="8"/>
      <c r="F12" s="9" t="s">
        <v>15</v>
      </c>
      <c r="G12" s="49" t="s">
        <v>16</v>
      </c>
      <c r="H12" s="50"/>
      <c r="I12" s="10">
        <f>1262.88+34993.39</f>
        <v>36256.269999999997</v>
      </c>
    </row>
    <row r="13" spans="1:9" ht="14.25" customHeight="1" thickBot="1">
      <c r="A13" s="6">
        <v>2</v>
      </c>
      <c r="B13" s="7" t="s">
        <v>17</v>
      </c>
      <c r="C13" s="11">
        <f>C14+C15</f>
        <v>158696.92000000001</v>
      </c>
      <c r="D13" s="11">
        <f>D14+D15</f>
        <v>0</v>
      </c>
      <c r="F13" s="9" t="s">
        <v>18</v>
      </c>
      <c r="G13" s="49" t="s">
        <v>19</v>
      </c>
      <c r="H13" s="60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/>
    </row>
    <row r="15" spans="1:9" ht="14.25" customHeight="1" thickBot="1">
      <c r="A15" s="12" t="s">
        <v>24</v>
      </c>
      <c r="B15" s="7" t="s">
        <v>25</v>
      </c>
      <c r="C15" s="11">
        <f>145516.66+13180.26</f>
        <v>158696.92000000001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154136.11000000002</v>
      </c>
      <c r="D16" s="13">
        <f t="shared" ref="D16" si="0">D17+D18</f>
        <v>0</v>
      </c>
      <c r="E16" s="94"/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f>14385.01+139751.1</f>
        <v>154136.11000000002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30288.720000000001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133818.13999999998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C16-C12-C20</f>
        <v>-5409.9399999999732</v>
      </c>
      <c r="D21" s="54"/>
      <c r="F21" s="26"/>
      <c r="G21" s="57" t="s">
        <v>42</v>
      </c>
      <c r="H21" s="58"/>
      <c r="I21" s="27">
        <f>SUM(I9:I20)</f>
        <v>133818.13999999998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2021-03-22T13:02:47Z</dcterms:created>
  <dcterms:modified xsi:type="dcterms:W3CDTF">2021-03-31T11:47:12Z</dcterms:modified>
</cp:coreProperties>
</file>