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ер Свободный 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<sst xmlns="http://schemas.openxmlformats.org/spreadsheetml/2006/main" count="57" uniqueCount="55">
  <si>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</si>
  <si>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</si>
  <si>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Свободный пер.,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</si>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</sst>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7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2444.76+29656.72+13089.18</f>
        <v>45190.66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33913.54</v>
      </c>
      <c r="D12" s="42"/>
      <c r="F12" s="43" t="s">
        <v>15</v>
      </c>
      <c r="G12" s="44" t="s">
        <v>16</v>
      </c>
      <c r="H12" s="45"/>
      <c r="I12" s="46">
        <f>687.05+270.5+3659.18+431.47+178.26</f>
        <v>5226.46</v>
      </c>
    </row>
    <row r="13" spans="1:9" ht="14.25" customHeight="1" thickBot="1">
      <c r="A13" s="40">
        <v>2</v>
      </c>
      <c r="B13" s="41" t="s">
        <v>17</v>
      </c>
      <c r="C13" s="47">
        <f>C14+C15</f>
        <v>56300.46</v>
      </c>
      <c r="D13" s="47">
        <f>D14+D15</f>
        <v>0</v>
      </c>
      <c r="F13" s="43" t="s">
        <v>18</v>
      </c>
      <c r="G13" s="44" t="s">
        <v>19</v>
      </c>
      <c r="H13" s="48"/>
      <c r="I13" s="46">
        <v>3168.89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56300.46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44958.99</v>
      </c>
      <c r="D16" s="50">
        <f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44958.99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45255.01</v>
      </c>
      <c r="D19" s="50">
        <f t="shared" ref="D19" si="0">D12+D13-D16</f>
        <v>0</v>
      </c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5">
        <f>I21</f>
        <v>53586.01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2714.4499999999971</v>
      </c>
      <c r="D21" s="63"/>
      <c r="F21" s="64"/>
      <c r="G21" s="65" t="s">
        <v>42</v>
      </c>
      <c r="H21" s="66"/>
      <c r="I21" s="67">
        <f>SUM(I9:I20)</f>
        <v>53586.01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 Свободный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2022-03-17T11:43:53Z</dcterms:created>
  <dcterms:modified xsi:type="dcterms:W3CDTF">2022-03-17T11:43:54Z</dcterms:modified>
</cp:coreProperties>
</file>