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9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<sst xmlns="http://schemas.openxmlformats.org/spreadsheetml/2006/main" count="57" uniqueCount="55">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</sst>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2302.32+20419.56+9012.33-5459.57</f>
        <v>26274.639999999999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47946.21</v>
      </c>
      <c r="D12" s="11"/>
      <c r="F12" s="12" t="s">
        <v>15</v>
      </c>
      <c r="G12" s="48" t="s">
        <v>16</v>
      </c>
      <c r="H12" s="49"/>
      <c r="I12" s="13">
        <f>8174.12+17348.93</f>
        <v>25523.05</v>
      </c>
    </row>
    <row r="13" spans="1:9" ht="14.25" customHeight="1" thickBot="1">
      <c r="A13" s="9">
        <v>2</v>
      </c>
      <c r="B13" s="10" t="s">
        <v>17</v>
      </c>
      <c r="C13" s="14">
        <f>C14+C15</f>
        <v>48147.18</v>
      </c>
      <c r="D13" s="14">
        <f>D14+D15</f>
        <v>0</v>
      </c>
      <c r="F13" s="12" t="s">
        <v>18</v>
      </c>
      <c r="G13" s="48" t="s">
        <v>19</v>
      </c>
      <c r="H13" s="49"/>
      <c r="I13" s="13">
        <v>6139.56</v>
      </c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2948.94</v>
      </c>
    </row>
    <row r="15" spans="1:9" ht="14.25" customHeight="1" thickBot="1">
      <c r="A15" s="15" t="s">
        <v>24</v>
      </c>
      <c r="B15" s="10" t="s">
        <v>25</v>
      </c>
      <c r="C15" s="14">
        <v>48147.18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41424.71</v>
      </c>
      <c r="D16" s="16">
        <f t="shared" ref="D16" si="0">D17+D18</f>
        <v>0</v>
      </c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41424.71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54668.68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60886.19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C13-C20</f>
        <v>-12739.010000000002</v>
      </c>
      <c r="D21" s="53"/>
      <c r="F21" s="29"/>
      <c r="G21" s="30" t="s">
        <v>42</v>
      </c>
      <c r="H21" s="31"/>
      <c r="I21" s="32">
        <f>SUM(I9:I20)</f>
        <v>60886.19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2022-03-17T11:47:10Z</dcterms:created>
  <dcterms:modified xsi:type="dcterms:W3CDTF">2022-03-22T12:14:02Z</dcterms:modified>
</cp:coreProperties>
</file>