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94567327-C748-4188-B9D4-4A0C73EF8371}" xr6:coauthVersionLast="45" xr6:coauthVersionMax="45" xr10:uidLastSave="{00000000-0000-0000-0000-000000000000}"/>
  <bookViews>
    <workbookView xWindow="-120" yWindow="-120" windowWidth="15600" windowHeight="11160" xr2:uid="{0B2B609B-613A-4652-8F4D-0A71B518B2E2}"/>
  </bookViews>
  <sheets>
    <sheet name="10 Сосневская 1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6" i="1"/>
  <c r="C16" i="1"/>
  <c r="C14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<sst xmlns="http://schemas.openxmlformats.org/spreadsheetml/2006/main" count="57" uniqueCount="55">
  <si>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</si>
  <si>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</si>
  <si>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10-я Сосневская ул., д.109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</si>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</sst>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46854151-12E9-4195-ADC8-5F59B9C5F2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EC8E5-7C45-410A-AAFA-8EA4205CD8AC}">
  <sheetPr codeName="Лист39"/>
  <dimension ref="A1:I60"/>
  <sheetViews>
    <sheetView tabSelected="1" workbookViewId="0">
      <selection activeCell="C18" sqref="C1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166301.42-I12-I14</f>
        <v>116265.76000000001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157021.24</v>
      </c>
      <c r="D12" s="34"/>
      <c r="F12" s="35" t="s">
        <v>15</v>
      </c>
      <c r="G12" s="27" t="s">
        <v>16</v>
      </c>
      <c r="H12" s="27"/>
      <c r="I12" s="36">
        <f>665.05+41358.34+1625.63+685.39</f>
        <v>44334.409999999996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194877.40999999997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>
        <f>20814.1+46758.02</f>
        <v>67572.12</v>
      </c>
      <c r="D14" s="37"/>
      <c r="F14" s="35" t="s">
        <v>22</v>
      </c>
      <c r="G14" s="27" t="s">
        <v>23</v>
      </c>
      <c r="H14" s="27"/>
      <c r="I14" s="36">
        <v>5701.25</v>
      </c>
    </row>
    <row r="15" spans="1:9" ht="14.25" customHeight="1" thickBot="1" x14ac:dyDescent="0.25">
      <c r="A15" s="38" t="s">
        <v>24</v>
      </c>
      <c r="B15" s="33" t="s">
        <v>25</v>
      </c>
      <c r="C15" s="37">
        <v>127305.29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134687.74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>
        <f>19595.83+41685.1</f>
        <v>61280.93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73406.81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217210.90999999997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166301.42000000001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28575.989999999962</v>
      </c>
      <c r="D21" s="54"/>
      <c r="F21" s="55"/>
      <c r="G21" s="56" t="s">
        <v>42</v>
      </c>
      <c r="H21" s="56"/>
      <c r="I21" s="57">
        <f>SUM(I9:I20)</f>
        <v>166301.42000000001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Сосневская 109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2023-03-17T10:57:33Z</dcterms:created>
  <dcterms:modified xsi:type="dcterms:W3CDTF">2023-03-17T10:57:34Z</dcterms:modified>
</cp:coreProperties>
</file>