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EC5FF4E6-A690-4D51-AD6D-FBC751A61F54}" xr6:coauthVersionLast="45" xr6:coauthVersionMax="45" xr10:uidLastSave="{00000000-0000-0000-0000-000000000000}"/>
  <bookViews>
    <workbookView xWindow="-120" yWindow="-120" windowWidth="15600" windowHeight="11160" xr2:uid="{9BD97A9F-25E0-4209-9371-F4EE770762A6}"/>
  </bookViews>
  <sheets>
    <sheet name="Минеевск,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6" i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<sst xmlns="http://schemas.openxmlformats.org/spreadsheetml/2006/main" count="57" uniqueCount="55">
  <si>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</si>
  <si>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</si>
  <si>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Минеевский пер., 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</si>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</sst>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C218D168-9322-4661-B70A-19547D89E4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548E5-0143-42DA-AF23-CE8E88C45579}">
  <sheetPr codeName="Лист4">
    <tabColor rgb="FF92D050"/>
  </sheetPr>
  <dimension ref="A1:I60"/>
  <sheetViews>
    <sheetView tabSelected="1" workbookViewId="0">
      <selection activeCell="C18" sqref="C1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6157.52+98429.63+29221.82+488.4</f>
        <v>134297.37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72720.73</v>
      </c>
      <c r="D12" s="38"/>
      <c r="F12" s="39" t="s">
        <v>15</v>
      </c>
      <c r="G12" s="40" t="s">
        <v>16</v>
      </c>
      <c r="H12" s="41"/>
      <c r="I12" s="42">
        <f>1086.19+15725.03+3899.31+1644.12</f>
        <v>22354.65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172057.25999999998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 x14ac:dyDescent="0.25">
      <c r="A14" s="36" t="s">
        <v>20</v>
      </c>
      <c r="B14" s="37" t="s">
        <v>21</v>
      </c>
      <c r="C14" s="43">
        <v>14560.55</v>
      </c>
      <c r="D14" s="43"/>
      <c r="F14" s="39" t="s">
        <v>22</v>
      </c>
      <c r="G14" s="40" t="s">
        <v>23</v>
      </c>
      <c r="H14" s="41"/>
      <c r="I14" s="42">
        <v>5954.59</v>
      </c>
    </row>
    <row r="15" spans="1:9" ht="14.25" customHeight="1" thickBot="1" x14ac:dyDescent="0.25">
      <c r="A15" s="44" t="s">
        <v>24</v>
      </c>
      <c r="B15" s="37" t="s">
        <v>25</v>
      </c>
      <c r="C15" s="43">
        <v>157496.71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161676.48000000001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>
        <f>7249.02+12848.7</f>
        <v>20097.72</v>
      </c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141578.76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83101.50999999998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162606.60999999999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9450.6499999999942</v>
      </c>
      <c r="D21" s="58"/>
      <c r="F21" s="59"/>
      <c r="G21" s="60" t="s">
        <v>42</v>
      </c>
      <c r="H21" s="60"/>
      <c r="I21" s="61">
        <f>SUM(I9:I20)</f>
        <v>162606.60999999999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Минеевск,16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2023-03-17T11:08:09Z</dcterms:created>
  <dcterms:modified xsi:type="dcterms:W3CDTF">2023-03-17T11:08:10Z</dcterms:modified>
</cp:coreProperties>
</file>